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<sst xmlns="http://schemas.openxmlformats.org/spreadsheetml/2006/main" count="76" uniqueCount="50">
  <si>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</si>
  <si>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</si>
  <si>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</si>
  <si>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</si>
  <si>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</si>
  <si>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</si>
  <si>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</si>
  <si>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</si>
  <si>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</si>
  <si>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</si>
  <si>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</si>
  <si>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</si>
  <si>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</si>
  <si>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</si>
  <si>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</si>
  <si>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</si>
  <si>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</si>
  <si>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</si>
  <si>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</si>
  <si>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</si>
  <si>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</si>
  <si>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</si>
  <si>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</si>
  <si>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</si>
  <si>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</si>
  <si>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</si>
  <si>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</si>
  <si>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</si>
  <si>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</si>
  <si>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</si>
  <si>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</si>
  <si>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</si>
  <si>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</si>
  <si>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</si>
  <si>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</si>
  <si>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</si>
  <si>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</si>
  <si>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</si>
  <si>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</si>
  <si>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110 кВ Устье</t>
  </si>
  <si>
    <t xml:space="preserve"> 0,4 Устье ТСН 1 ао RS</t>
  </si>
  <si>
    <t xml:space="preserve"> 0,4 Устье ТСН 2 ао RS</t>
  </si>
  <si>
    <t xml:space="preserve"> 10 Устье Т 1 ао RS</t>
  </si>
  <si>
    <t xml:space="preserve"> 10 Устье Т 1 ап RS</t>
  </si>
  <si>
    <t xml:space="preserve"> 10 Устье-Запань ао RS</t>
  </si>
  <si>
    <t xml:space="preserve"> 10 Устье-Запань ап RS</t>
  </si>
  <si>
    <t xml:space="preserve"> 10 Устье-КЛ УСЦ-1 ао RS</t>
  </si>
  <si>
    <t xml:space="preserve"> 10 Устье-КЛ УСЦ-1 ап RS</t>
  </si>
  <si>
    <t xml:space="preserve"> 110 Устье Т 1 ао RS</t>
  </si>
  <si>
    <t xml:space="preserve"> 110 Устье Т 1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</si>
</sst>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>
      <selection activeCell="D31" sqref="D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0.74399999999999999</v>
      </c>
      <c r="D8" s="15">
        <v>0.73199999999999998</v>
      </c>
      <c r="E8" s="15">
        <v>0.73199999999999998</v>
      </c>
      <c r="F8" s="15">
        <v>0.74399999999999999</v>
      </c>
      <c r="G8" s="15">
        <v>0.74399999999999999</v>
      </c>
      <c r="H8" s="15">
        <v>0.74399999999999999</v>
      </c>
      <c r="I8" s="15">
        <v>0.74399999999999999</v>
      </c>
      <c r="J8" s="15">
        <v>0.73199999999999998</v>
      </c>
      <c r="K8" s="15">
        <v>0.73199999999999998</v>
      </c>
      <c r="L8" s="16">
        <v>0.73199999999999998</v>
      </c>
      <c r="M8" s="16">
        <v>0.73199999999999998</v>
      </c>
      <c r="N8" s="16">
        <v>0.73199999999999998</v>
      </c>
      <c r="O8" s="16">
        <v>0.74399999999999999</v>
      </c>
      <c r="P8" s="16">
        <v>0.73199999999999998</v>
      </c>
      <c r="Q8" s="16">
        <v>0.73199999999999998</v>
      </c>
      <c r="R8" s="16">
        <v>0.73199999999999998</v>
      </c>
      <c r="S8" s="16">
        <v>0.73199999999999998</v>
      </c>
      <c r="T8" s="16">
        <v>0.73199999999999998</v>
      </c>
      <c r="U8" s="16">
        <v>0.74399999999999999</v>
      </c>
      <c r="V8" s="16">
        <v>0.73199999999999998</v>
      </c>
      <c r="W8" s="16">
        <v>0.74399999999999999</v>
      </c>
      <c r="X8" s="16">
        <v>0.73199999999999998</v>
      </c>
      <c r="Y8" s="16">
        <v>0.74399999999999999</v>
      </c>
      <c r="Z8" s="55">
        <v>0.74399999999999999</v>
      </c>
      <c r="AA8" s="23">
        <v>17.687999999999995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280</v>
      </c>
      <c r="D11" s="15">
        <v>284.40000000000003</v>
      </c>
      <c r="E11" s="15">
        <v>286.40000000000003</v>
      </c>
      <c r="F11" s="15">
        <v>280</v>
      </c>
      <c r="G11" s="15">
        <v>279.60000000000002</v>
      </c>
      <c r="H11" s="15">
        <v>283.60000000000002</v>
      </c>
      <c r="I11" s="15">
        <v>296</v>
      </c>
      <c r="J11" s="15">
        <v>323.2</v>
      </c>
      <c r="K11" s="15">
        <v>331.6</v>
      </c>
      <c r="L11" s="16">
        <v>348</v>
      </c>
      <c r="M11" s="16">
        <v>347.2</v>
      </c>
      <c r="N11" s="16">
        <v>321.60000000000002</v>
      </c>
      <c r="O11" s="16">
        <v>333.6</v>
      </c>
      <c r="P11" s="16">
        <v>331.6</v>
      </c>
      <c r="Q11" s="16">
        <v>337.2</v>
      </c>
      <c r="R11" s="16">
        <v>333.6</v>
      </c>
      <c r="S11" s="16">
        <v>331.6</v>
      </c>
      <c r="T11" s="16">
        <v>309.2</v>
      </c>
      <c r="U11" s="16">
        <v>307.60000000000002</v>
      </c>
      <c r="V11" s="16">
        <v>328</v>
      </c>
      <c r="W11" s="16">
        <v>296.8</v>
      </c>
      <c r="X11" s="16">
        <v>310.8</v>
      </c>
      <c r="Y11" s="16">
        <v>318.8</v>
      </c>
      <c r="Z11" s="55">
        <v>304.8</v>
      </c>
      <c r="AA11" s="65">
        <v>7505.2000000000007</v>
      </c>
    </row>
    <row r="12" spans="1:27" x14ac:dyDescent="0.2">
      <c r="A12" s="7"/>
      <c r="B12" s="8" t="s">
        <v>44</v>
      </c>
      <c r="C12" s="14">
        <v>222</v>
      </c>
      <c r="D12" s="15">
        <v>231.6</v>
      </c>
      <c r="E12" s="15">
        <v>236.8</v>
      </c>
      <c r="F12" s="15">
        <v>231.6</v>
      </c>
      <c r="G12" s="15">
        <v>230.4</v>
      </c>
      <c r="H12" s="15">
        <v>228</v>
      </c>
      <c r="I12" s="15">
        <v>234</v>
      </c>
      <c r="J12" s="15">
        <v>242.8</v>
      </c>
      <c r="K12" s="15">
        <v>250</v>
      </c>
      <c r="L12" s="16">
        <v>264.39999999999998</v>
      </c>
      <c r="M12" s="16">
        <v>257.2</v>
      </c>
      <c r="N12" s="16">
        <v>235.6</v>
      </c>
      <c r="O12" s="16">
        <v>241.20000000000002</v>
      </c>
      <c r="P12" s="16">
        <v>254</v>
      </c>
      <c r="Q12" s="16">
        <v>258.39999999999998</v>
      </c>
      <c r="R12" s="16">
        <v>255.20000000000002</v>
      </c>
      <c r="S12" s="16">
        <v>258</v>
      </c>
      <c r="T12" s="16">
        <v>234.8</v>
      </c>
      <c r="U12" s="16">
        <v>236.8</v>
      </c>
      <c r="V12" s="16">
        <v>252.4</v>
      </c>
      <c r="W12" s="16">
        <v>211.20000000000002</v>
      </c>
      <c r="X12" s="16">
        <v>226</v>
      </c>
      <c r="Y12" s="16">
        <v>233.20000000000002</v>
      </c>
      <c r="Z12" s="55">
        <v>230.8</v>
      </c>
      <c r="AA12" s="65">
        <v>5756.3999999999987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57.6</v>
      </c>
      <c r="D14" s="15">
        <v>52</v>
      </c>
      <c r="E14" s="15">
        <v>49.2</v>
      </c>
      <c r="F14" s="15">
        <v>48</v>
      </c>
      <c r="G14" s="15">
        <v>48.4</v>
      </c>
      <c r="H14" s="15">
        <v>54.800000000000004</v>
      </c>
      <c r="I14" s="15">
        <v>61.2</v>
      </c>
      <c r="J14" s="15">
        <v>80</v>
      </c>
      <c r="K14" s="15">
        <v>80.8</v>
      </c>
      <c r="L14" s="16">
        <v>82.8</v>
      </c>
      <c r="M14" s="16">
        <v>89.600000000000009</v>
      </c>
      <c r="N14" s="16">
        <v>85.2</v>
      </c>
      <c r="O14" s="16">
        <v>92</v>
      </c>
      <c r="P14" s="16">
        <v>77.2</v>
      </c>
      <c r="Q14" s="16">
        <v>78</v>
      </c>
      <c r="R14" s="16">
        <v>78</v>
      </c>
      <c r="S14" s="16">
        <v>73.2</v>
      </c>
      <c r="T14" s="16">
        <v>74.400000000000006</v>
      </c>
      <c r="U14" s="16">
        <v>69.600000000000009</v>
      </c>
      <c r="V14" s="16">
        <v>75.2</v>
      </c>
      <c r="W14" s="16">
        <v>85.2</v>
      </c>
      <c r="X14" s="16">
        <v>84.4</v>
      </c>
      <c r="Y14" s="16">
        <v>84.8</v>
      </c>
      <c r="Z14" s="55">
        <v>73.2</v>
      </c>
      <c r="AA14" s="65">
        <v>1734.8000000000004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290.40000000000003</v>
      </c>
      <c r="D17" s="15">
        <v>290.40000000000003</v>
      </c>
      <c r="E17" s="15">
        <v>290.40000000000003</v>
      </c>
      <c r="F17" s="15">
        <v>283.8</v>
      </c>
      <c r="G17" s="15">
        <v>290.40000000000003</v>
      </c>
      <c r="H17" s="15">
        <v>290.40000000000003</v>
      </c>
      <c r="I17" s="15">
        <v>297</v>
      </c>
      <c r="J17" s="15">
        <v>330</v>
      </c>
      <c r="K17" s="15">
        <v>336.6</v>
      </c>
      <c r="L17" s="16">
        <v>356.40000000000003</v>
      </c>
      <c r="M17" s="16">
        <v>356.40000000000003</v>
      </c>
      <c r="N17" s="16">
        <v>323.40000000000003</v>
      </c>
      <c r="O17" s="16">
        <v>343.2</v>
      </c>
      <c r="P17" s="16">
        <v>336.6</v>
      </c>
      <c r="Q17" s="16">
        <v>343.2</v>
      </c>
      <c r="R17" s="16">
        <v>343.2</v>
      </c>
      <c r="S17" s="16">
        <v>336.6</v>
      </c>
      <c r="T17" s="16">
        <v>316.8</v>
      </c>
      <c r="U17" s="16">
        <v>310.2</v>
      </c>
      <c r="V17" s="16">
        <v>336.6</v>
      </c>
      <c r="W17" s="16">
        <v>303.60000000000002</v>
      </c>
      <c r="X17" s="16">
        <v>316.8</v>
      </c>
      <c r="Y17" s="16">
        <v>323.40000000000003</v>
      </c>
      <c r="Z17" s="55">
        <v>310.2</v>
      </c>
      <c r="AA17" s="65">
        <v>7656.0000000000009</v>
      </c>
    </row>
    <row r="18" spans="1:27" s="63" customFormat="1" ht="16.5" thickBot="1" x14ac:dyDescent="0.3">
      <c r="A18" s="58"/>
      <c r="B18" s="59" t="s">
        <v>2</v>
      </c>
      <c r="C18" s="60">
        <f>SUM(C8:C17)</f>
        <v>850.74400000000014</v>
      </c>
      <c r="D18" s="60">
        <f>SUM(D8:D17)</f>
        <v>859.13200000000006</v>
      </c>
      <c r="E18" s="60">
        <f>SUM(E8:E17)</f>
        <v>863.53200000000015</v>
      </c>
      <c r="F18" s="60">
        <f>SUM(F8:F17)</f>
        <v>844.14400000000001</v>
      </c>
      <c r="G18" s="60">
        <f>SUM(G8:G17)</f>
        <v>849.5440000000001</v>
      </c>
      <c r="H18" s="60">
        <f>SUM(H8:H17)</f>
        <v>857.5440000000001</v>
      </c>
      <c r="I18" s="60">
        <f>SUM(I8:I17)</f>
        <v>888.94400000000007</v>
      </c>
      <c r="J18" s="60">
        <f>SUM(J8:J17)</f>
        <v>976.73199999999997</v>
      </c>
      <c r="K18" s="60">
        <f>SUM(K8:K17)</f>
        <v>999.73200000000008</v>
      </c>
      <c r="L18" s="60">
        <f>SUM(L8:L17)</f>
        <v>1052.3320000000001</v>
      </c>
      <c r="M18" s="60">
        <f>SUM(M8:M17)</f>
        <v>1051.1320000000001</v>
      </c>
      <c r="N18" s="60">
        <f>SUM(N8:N17)</f>
        <v>966.53200000000015</v>
      </c>
      <c r="O18" s="60">
        <f>SUM(O8:O17)</f>
        <v>1010.7440000000001</v>
      </c>
      <c r="P18" s="60">
        <f>SUM(P8:P17)</f>
        <v>1000.1320000000002</v>
      </c>
      <c r="Q18" s="60">
        <f>SUM(Q8:Q17)</f>
        <v>1017.5319999999999</v>
      </c>
      <c r="R18" s="60">
        <f>SUM(R8:R17)</f>
        <v>1010.732</v>
      </c>
      <c r="S18" s="60">
        <f>SUM(S8:S17)</f>
        <v>1000.1320000000002</v>
      </c>
      <c r="T18" s="60">
        <f>SUM(T8:T17)</f>
        <v>935.93200000000002</v>
      </c>
      <c r="U18" s="60">
        <f>SUM(U8:U17)</f>
        <v>924.94399999999996</v>
      </c>
      <c r="V18" s="60">
        <f>SUM(V8:V17)</f>
        <v>992.93200000000013</v>
      </c>
      <c r="W18" s="60">
        <f>SUM(W8:W17)</f>
        <v>897.5440000000001</v>
      </c>
      <c r="X18" s="60">
        <f>SUM(X8:X17)</f>
        <v>938.73199999999997</v>
      </c>
      <c r="Y18" s="60">
        <f>SUM(Y8:Y17)</f>
        <v>960.94399999999996</v>
      </c>
      <c r="Z18" s="61">
        <f>SUM(Z8:Z17)</f>
        <v>919.74400000000014</v>
      </c>
      <c r="AA18" s="62">
        <f>SUM(AA8:AA17)</f>
        <v>22670.088000000003</v>
      </c>
    </row>
    <row r="73" spans="2:9" ht="17.25" hidden="1" customHeight="1" x14ac:dyDescent="0.2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Устье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Устье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2022-06-16T13:56:12Z</dcterms:modified>
</cp:coreProperties>
</file>